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nner\Documents\Charlie's Stuff\"/>
    </mc:Choice>
  </mc:AlternateContent>
  <bookViews>
    <workbookView xWindow="0" yWindow="0" windowWidth="15492" windowHeight="5232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S20" i="1" l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4" i="1"/>
  <c r="S8" i="1"/>
  <c r="A21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21" i="1" l="1"/>
  <c r="T21" i="1" s="1"/>
  <c r="S15" i="1"/>
  <c r="T15" i="1" s="1"/>
  <c r="S9" i="1"/>
  <c r="T9" i="1" s="1"/>
  <c r="T20" i="1"/>
  <c r="T8" i="1"/>
  <c r="T14" i="1"/>
  <c r="T24" i="1" l="1"/>
  <c r="D24" i="1" s="1"/>
</calcChain>
</file>

<file path=xl/sharedStrings.xml><?xml version="1.0" encoding="utf-8"?>
<sst xmlns="http://schemas.openxmlformats.org/spreadsheetml/2006/main" count="39" uniqueCount="18">
  <si>
    <t>Capacity @ 60 Guests/ Average sale $6.  Maximum gross per hour $360</t>
  </si>
  <si>
    <t>Hours of Operation</t>
  </si>
  <si>
    <t>Monday-Friday</t>
  </si>
  <si>
    <t>Total</t>
  </si>
  <si>
    <t>Saturday</t>
  </si>
  <si>
    <t>Sunday</t>
  </si>
  <si>
    <t>Weekly gross sales:</t>
  </si>
  <si>
    <t>Weekly Total</t>
  </si>
  <si>
    <t>Average ticket</t>
  </si>
  <si>
    <t>5:00PM</t>
  </si>
  <si>
    <t>6:00PM</t>
  </si>
  <si>
    <t>7:00PM</t>
  </si>
  <si>
    <t>8:00PM</t>
  </si>
  <si>
    <t>9:00PM</t>
  </si>
  <si>
    <t>!0:00PM</t>
  </si>
  <si>
    <t>10:00PM</t>
  </si>
  <si>
    <t># of tickets</t>
  </si>
  <si>
    <t>$/Day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</si>
</sst>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8" fontId="0" fillId="0" borderId="0" xfId="0" applyNumberFormat="1"/>
    <xf numFmtId="6" fontId="1" fillId="0" borderId="0" xfId="0" applyNumberFormat="1" applyFont="1"/>
    <xf numFmtId="0" fontId="0" fillId="0" borderId="0" xfId="0" applyFont="1"/>
    <xf numFmtId="165" fontId="0" fillId="0" borderId="0" xfId="0" applyNumberFormat="1"/>
    <xf numFmtId="44" fontId="0" fillId="0" borderId="0" xfId="1" applyFont="1"/>
    <xf numFmtId="166" fontId="0" fillId="0" borderId="0" xfId="1" applyNumberFormat="1" applyFont="1"/>
    <xf numFmtId="0" fontId="0" fillId="0" borderId="0" xfId="0" applyNumberFormat="1"/>
    <xf numFmtId="164" fontId="0" fillId="0" borderId="0" xfId="1" applyNumberFormat="1" applyFont="1"/>
    <xf numFmtId="0" fontId="0" fillId="0" borderId="0" xfId="0" applyNumberFormat="1" applyFont="1"/>
    <xf numFmtId="165" fontId="0" fillId="0" borderId="0" xfId="0" applyNumberFormat="1" applyFont="1"/>
    <xf numFmtId="0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A9" sqref="A9"/>
    </sheetView>
  </sheetViews>
  <sheetFormatPr defaultRowHeight="14.4" x14ac:dyDescent="0.3"/>
  <cols>
    <col min="4" max="4" width="9.33203125" bestFit="1" customWidth="1"/>
    <col min="18" max="18" width="13.88671875" customWidth="1"/>
    <col min="20" max="20" width="15.6640625" customWidth="1"/>
  </cols>
  <sheetData>
    <row r="1" spans="1:20" x14ac:dyDescent="0.3">
      <c r="A1" s="1"/>
    </row>
    <row r="3" spans="1:20" x14ac:dyDescent="0.3">
      <c r="A3" t="s">
        <v>0</v>
      </c>
    </row>
    <row r="5" spans="1:20" x14ac:dyDescent="0.3">
      <c r="A5" s="1" t="s">
        <v>1</v>
      </c>
      <c r="C5" s="1" t="s">
        <v>2</v>
      </c>
    </row>
    <row r="6" spans="1:20" x14ac:dyDescent="0.3">
      <c r="A6" s="2">
        <v>0.25</v>
      </c>
      <c r="B6" s="2">
        <v>0.29166666666666669</v>
      </c>
      <c r="C6" s="2">
        <v>0.33333333333333331</v>
      </c>
      <c r="D6" s="2">
        <v>0.375</v>
      </c>
      <c r="E6" s="2">
        <v>0.41666666666666669</v>
      </c>
      <c r="F6" s="2">
        <v>0.45833333333333331</v>
      </c>
      <c r="G6" s="2">
        <v>0.5</v>
      </c>
      <c r="H6" s="2">
        <v>0.54166666666666663</v>
      </c>
      <c r="I6" s="2">
        <v>0.58333333333333337</v>
      </c>
      <c r="J6" s="2">
        <v>0.625</v>
      </c>
      <c r="K6" s="2">
        <v>0.66666666666666663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15</v>
      </c>
      <c r="S6" s="1" t="s">
        <v>3</v>
      </c>
      <c r="T6" s="1" t="s">
        <v>7</v>
      </c>
    </row>
    <row r="7" spans="1:20" x14ac:dyDescent="0.3">
      <c r="A7" s="6"/>
      <c r="B7" s="5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1" t="s">
        <v>8</v>
      </c>
      <c r="S7" s="1"/>
    </row>
    <row r="8" spans="1:20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 t="s">
        <v>16</v>
      </c>
      <c r="S8" s="10">
        <f>SUM(A8:Q8)</f>
        <v>0</v>
      </c>
      <c r="T8" s="12">
        <f>SUM(S8*5)</f>
        <v>0</v>
      </c>
    </row>
    <row r="9" spans="1:20" x14ac:dyDescent="0.3">
      <c r="A9" s="5">
        <f>SUM(A7*A8)</f>
        <v>0</v>
      </c>
      <c r="B9" s="5">
        <f t="shared" ref="B9:Q9" si="0">SUM(B7*B8)</f>
        <v>0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>
        <f t="shared" si="0"/>
        <v>0</v>
      </c>
      <c r="R9" s="1" t="s">
        <v>17</v>
      </c>
      <c r="S9" s="11">
        <f>SUM(A9:Q9)</f>
        <v>0</v>
      </c>
      <c r="T9" s="5">
        <f>SUM(S9*5)</f>
        <v>0</v>
      </c>
    </row>
    <row r="11" spans="1:20" x14ac:dyDescent="0.3">
      <c r="A11" s="1" t="s">
        <v>1</v>
      </c>
      <c r="C11" s="1" t="s">
        <v>4</v>
      </c>
    </row>
    <row r="12" spans="1:20" x14ac:dyDescent="0.3">
      <c r="A12" s="2">
        <v>0.25</v>
      </c>
      <c r="B12" s="2">
        <v>0.29166666666666669</v>
      </c>
      <c r="C12" s="2">
        <v>0.33333333333333331</v>
      </c>
      <c r="D12" s="2">
        <v>0.375</v>
      </c>
      <c r="E12" s="2">
        <v>0.41666666666666669</v>
      </c>
      <c r="F12" s="2">
        <v>0.45833333333333331</v>
      </c>
      <c r="G12" s="2">
        <v>0</v>
      </c>
      <c r="H12" s="2">
        <v>0.54166666666666663</v>
      </c>
      <c r="I12" s="2">
        <v>0.58333333333333337</v>
      </c>
      <c r="J12" s="2">
        <v>0.625</v>
      </c>
      <c r="K12" s="2">
        <v>0.66666666666666663</v>
      </c>
      <c r="L12" s="2" t="s">
        <v>9</v>
      </c>
      <c r="M12" s="2" t="s">
        <v>10</v>
      </c>
      <c r="N12" s="2" t="s">
        <v>11</v>
      </c>
      <c r="O12" s="2" t="s">
        <v>12</v>
      </c>
      <c r="P12" s="2" t="s">
        <v>13</v>
      </c>
      <c r="Q12" s="2" t="s">
        <v>14</v>
      </c>
      <c r="S12" s="4" t="s">
        <v>3</v>
      </c>
    </row>
    <row r="13" spans="1:2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 t="s">
        <v>8</v>
      </c>
      <c r="S13" s="1"/>
    </row>
    <row r="14" spans="1:20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" t="s">
        <v>16</v>
      </c>
      <c r="S14" s="10">
        <f>SUM(A14:Q14)</f>
        <v>0</v>
      </c>
      <c r="T14" s="12">
        <f>SUM(S14)</f>
        <v>0</v>
      </c>
    </row>
    <row r="15" spans="1:20" x14ac:dyDescent="0.3">
      <c r="A15" s="5">
        <f>SUM(A13*A14)</f>
        <v>0</v>
      </c>
      <c r="B15" s="5">
        <f t="shared" ref="B15:Q15" si="1">SUM(B13*B14)</f>
        <v>0</v>
      </c>
      <c r="C15" s="5">
        <f t="shared" si="1"/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1" t="s">
        <v>17</v>
      </c>
      <c r="S15" s="11">
        <f>SUM(A15:Q15)</f>
        <v>0</v>
      </c>
      <c r="T15" s="5">
        <f>SUM(S15)</f>
        <v>0</v>
      </c>
    </row>
    <row r="17" spans="1:20" x14ac:dyDescent="0.3">
      <c r="A17" s="1" t="s">
        <v>1</v>
      </c>
      <c r="C17" s="1" t="s">
        <v>5</v>
      </c>
    </row>
    <row r="18" spans="1:20" x14ac:dyDescent="0.3">
      <c r="A18" s="2">
        <v>0.25</v>
      </c>
      <c r="B18" s="2">
        <v>0.29166666666666669</v>
      </c>
      <c r="C18" s="2">
        <v>0.33333333333333331</v>
      </c>
      <c r="D18" s="2">
        <v>0.375</v>
      </c>
      <c r="E18" s="2">
        <v>0.41666666666666669</v>
      </c>
      <c r="F18" s="2">
        <v>0.45833333333333331</v>
      </c>
      <c r="G18" s="2">
        <v>0</v>
      </c>
      <c r="H18" s="2">
        <v>0.54166666666666663</v>
      </c>
      <c r="I18" s="2">
        <v>0.58333333333333337</v>
      </c>
      <c r="J18" s="2">
        <v>0.625</v>
      </c>
      <c r="K18" s="2">
        <v>0.66666666666666663</v>
      </c>
      <c r="L18" s="2" t="s">
        <v>9</v>
      </c>
      <c r="M18" s="2" t="s">
        <v>10</v>
      </c>
      <c r="N18" s="2" t="s">
        <v>11</v>
      </c>
      <c r="O18" s="2" t="s">
        <v>12</v>
      </c>
      <c r="P18" s="2" t="s">
        <v>13</v>
      </c>
      <c r="Q18" s="2" t="s">
        <v>14</v>
      </c>
      <c r="S18" s="4" t="s">
        <v>3</v>
      </c>
    </row>
    <row r="19" spans="1:20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" t="s">
        <v>8</v>
      </c>
    </row>
    <row r="20" spans="1:20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16</v>
      </c>
      <c r="S20" s="10">
        <f>SUM(A20:Q20)</f>
        <v>0</v>
      </c>
      <c r="T20" s="12">
        <f>SUM(S20)</f>
        <v>0</v>
      </c>
    </row>
    <row r="21" spans="1:20" x14ac:dyDescent="0.3">
      <c r="A21" s="5">
        <f>SUM(A19*A20)</f>
        <v>0</v>
      </c>
      <c r="B21" s="5">
        <f t="shared" ref="B21:Q21" si="2">SUM(B19*B20)</f>
        <v>0</v>
      </c>
      <c r="C21" s="5">
        <f t="shared" si="2"/>
        <v>0</v>
      </c>
      <c r="D21" s="5">
        <f t="shared" si="2"/>
        <v>0</v>
      </c>
      <c r="E21" s="5">
        <f t="shared" si="2"/>
        <v>0</v>
      </c>
      <c r="F21" s="5">
        <f t="shared" si="2"/>
        <v>0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1" t="s">
        <v>17</v>
      </c>
      <c r="S21" s="11">
        <f>SUM(A21:Q21)</f>
        <v>0</v>
      </c>
      <c r="T21" s="5">
        <f>SUM(S21)</f>
        <v>0</v>
      </c>
    </row>
    <row r="24" spans="1:20" x14ac:dyDescent="0.3">
      <c r="A24" s="1" t="s">
        <v>6</v>
      </c>
      <c r="C24" s="3"/>
      <c r="D24" s="3">
        <f>SUM(T24)</f>
        <v>0</v>
      </c>
      <c r="T24" s="3">
        <f>SUM(T8:T23)</f>
        <v>0</v>
      </c>
    </row>
    <row r="25" spans="1:20" x14ac:dyDescent="0.3">
      <c r="D25" s="3"/>
      <c r="T25" s="1"/>
    </row>
    <row r="26" spans="1:20" x14ac:dyDescent="0.3">
      <c r="D26" s="3"/>
    </row>
    <row r="27" spans="1:20" x14ac:dyDescent="0.3">
      <c r="D27" s="3"/>
    </row>
    <row r="29" spans="1:20" x14ac:dyDescent="0.3">
      <c r="C29" s="1"/>
      <c r="D29" s="3"/>
    </row>
    <row r="31" spans="1:20" x14ac:dyDescent="0.3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Haworth College of Business-WMU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Penner, Charles</cp:lastModifiedBy>
  <cp:lastPrinted>2014-02-20T17:52:40Z</cp:lastPrinted>
  <dcterms:created xsi:type="dcterms:W3CDTF">2010-01-28T18:21:45Z</dcterms:created>
  <dcterms:modified xsi:type="dcterms:W3CDTF">2020-11-09T16:46:26Z</dcterms:modified>
</cp:coreProperties>
</file>